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usiness Files\CPUC\DEER\2016Update\ARP\2015OctVersion\"/>
    </mc:Choice>
  </mc:AlternateContent>
  <bookViews>
    <workbookView xWindow="0" yWindow="0" windowWidth="20916" windowHeight="86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4" i="1" l="1"/>
  <c r="I22" i="1"/>
</calcChain>
</file>

<file path=xl/sharedStrings.xml><?xml version="1.0" encoding="utf-8"?>
<sst xmlns="http://schemas.openxmlformats.org/spreadsheetml/2006/main" count="11" uniqueCount="9">
  <si>
    <t>Weighted Average NTG Value Calculations</t>
  </si>
  <si>
    <t>SDG&amp;E</t>
  </si>
  <si>
    <t>SCE</t>
  </si>
  <si>
    <t>PG&amp;E</t>
  </si>
  <si>
    <t>Wtg Ave.</t>
  </si>
  <si>
    <t>Refrigerators</t>
  </si>
  <si>
    <t>Units</t>
  </si>
  <si>
    <t>NTG</t>
  </si>
  <si>
    <t>Freezers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</si>
</sst>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  <xf numFmtId="0" fontId="3" fillId="0" borderId="0" xfId="0" applyFont="1" applyAlignment="1">
      <alignment vertical="center"/>
    </xf>
    <xf numFmtId="3" fontId="0" fillId="0" borderId="0" xfId="0" applyNumberFormat="1"/>
    <xf numFmtId="2" fontId="0" fillId="0" borderId="0" xfId="0" applyNumberFormat="1"/>
    <xf numFmtId="2" fontId="1" fillId="2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9:I24"/>
  <sheetViews>
    <sheetView tabSelected="1" workbookViewId="0">
      <selection activeCell="I22" sqref="I22"/>
    </sheetView>
  </sheetViews>
  <sheetFormatPr defaultRowHeight="14.4" x14ac:dyDescent="0.3"/>
  <sheetData>
    <row r="19" spans="4:9" x14ac:dyDescent="0.3">
      <c r="D19" s="1" t="s">
        <v>0</v>
      </c>
    </row>
    <row r="20" spans="4:9" x14ac:dyDescent="0.3">
      <c r="F20" s="2" t="s">
        <v>1</v>
      </c>
      <c r="G20" s="2" t="s">
        <v>2</v>
      </c>
      <c r="H20" s="2" t="s">
        <v>3</v>
      </c>
      <c r="I20" s="3" t="s">
        <v>4</v>
      </c>
    </row>
    <row r="21" spans="4:9" x14ac:dyDescent="0.3">
      <c r="D21" s="1" t="s">
        <v>5</v>
      </c>
      <c r="E21" s="4" t="s">
        <v>6</v>
      </c>
      <c r="F21" s="5">
        <v>41135</v>
      </c>
      <c r="G21" s="5">
        <v>182295</v>
      </c>
      <c r="H21" s="5">
        <v>55714</v>
      </c>
      <c r="I21" s="5">
        <v>279144</v>
      </c>
    </row>
    <row r="22" spans="4:9" x14ac:dyDescent="0.3">
      <c r="E22" s="4" t="s">
        <v>7</v>
      </c>
      <c r="F22" s="6">
        <v>0.8306949667932424</v>
      </c>
      <c r="G22" s="6">
        <v>0.79041710548504518</v>
      </c>
      <c r="H22" s="6">
        <v>0.7742414842921479</v>
      </c>
      <c r="I22" s="7">
        <f>SUMPRODUCT(F21:H21,F22:H22)/I21</f>
        <v>0.79312402831258788</v>
      </c>
    </row>
    <row r="23" spans="4:9" x14ac:dyDescent="0.3">
      <c r="D23" s="1" t="s">
        <v>8</v>
      </c>
      <c r="E23" s="4" t="s">
        <v>6</v>
      </c>
      <c r="F23" s="5">
        <v>4487</v>
      </c>
      <c r="G23" s="5">
        <v>15712</v>
      </c>
      <c r="H23" s="5">
        <v>7144</v>
      </c>
      <c r="I23" s="5">
        <v>27343</v>
      </c>
    </row>
    <row r="24" spans="4:9" x14ac:dyDescent="0.3">
      <c r="E24" s="4" t="s">
        <v>7</v>
      </c>
      <c r="F24" s="6">
        <v>0.82412318217949054</v>
      </c>
      <c r="G24" s="6">
        <v>0.78269024275131305</v>
      </c>
      <c r="H24" s="6">
        <v>0.7651033325638168</v>
      </c>
      <c r="I24" s="7">
        <f>SUMPRODUCT(F23:H23,F24:H24)/I23</f>
        <v>0.78489441613516842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J. Hirsch</dc:creator>
  <cp:lastModifiedBy>James J. Hirsch</cp:lastModifiedBy>
  <dcterms:created xsi:type="dcterms:W3CDTF">2015-10-20T16:05:04Z</dcterms:created>
  <dcterms:modified xsi:type="dcterms:W3CDTF">2015-10-20T16:08:43Z</dcterms:modified>
</cp:coreProperties>
</file>